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195" windowHeight="101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2" i="1" l="1"/>
  <c r="Q22" i="1"/>
</calcChain>
</file>

<file path=xl/sharedStrings.xml><?xml version="1.0" encoding="utf-8"?>
<sst xmlns="http://schemas.openxmlformats.org/spreadsheetml/2006/main" count="209" uniqueCount="111">
  <si>
    <t>Наименование органа государственного контроля (муниципального контроля), осуществляющего проверку              Name of inspection agency</t>
  </si>
  <si>
    <t>Проверяемое лицо (наименование юридического лица, Ф.И.О. индивидуального предпринимателя, органа государственной власти, органа местного самоуправления)           Test organisation</t>
  </si>
  <si>
    <t>Телефон юридического лица      Telephone number</t>
  </si>
  <si>
    <t>E-mail адрес  юридического лица                        E-mail</t>
  </si>
  <si>
    <t>Идентификационный номер налогоплательщика (ИНН)                          INN</t>
  </si>
  <si>
    <t>Предмет проверки                         Object of audit</t>
  </si>
  <si>
    <t>Вид проверки (плановая/внеплановая), основание проведения проверки при внеплановой проверке                                    From of audit</t>
  </si>
  <si>
    <t>Основание проведения проверки при внеплановой проверке                                  Base of audit</t>
  </si>
  <si>
    <t>Срок проверки                     Period of audit</t>
  </si>
  <si>
    <t>Выявленные нарушения              Violations found</t>
  </si>
  <si>
    <t>Принятые меры   Action taken</t>
  </si>
  <si>
    <t>Количество лиц, привлеченных к ответственности    The number of persons prosecuted</t>
  </si>
  <si>
    <t>Сумма наложенных штрафов    Amount of fine</t>
  </si>
  <si>
    <t>Общее количество проверок    Total number of inspections</t>
  </si>
  <si>
    <t>Количество плановых проверок   Number of planned inspections</t>
  </si>
  <si>
    <t>Количество внеплановых проверок  Number of extraordinary inspections</t>
  </si>
  <si>
    <t>Количество нарушений по итогам проверок    The number of violations</t>
  </si>
  <si>
    <t>Количество проверок, по итогам которых выданы предписания  Number of inspections with order</t>
  </si>
  <si>
    <t>Количество административных  наказаний, наложенных по итогам проверок    The number of administrative penalties</t>
  </si>
  <si>
    <t>Министерство юстиции Российской Федерации</t>
  </si>
  <si>
    <t>-</t>
  </si>
  <si>
    <t>внеплановая</t>
  </si>
  <si>
    <t xml:space="preserve"> - </t>
  </si>
  <si>
    <t>Общероссийская общественная организация "Всероссийский комитет граждан за честные выборы"</t>
  </si>
  <si>
    <t>направлено письмо в ЦИК России по результатам проверки</t>
  </si>
  <si>
    <t>20.01.2021 - 27.01.2021</t>
  </si>
  <si>
    <t>соблюдение обязательных требований об ограничениях, установленных действующим законодательном Российской Федерации, при осуществлении 17.08.2020 пожертвования Политической партии КОММУНИСТИЧЕСКАЯ ПАРТИЯ СОЦИАЛЬНОЙ СПРАВЕДЛИВОСТИ</t>
  </si>
  <si>
    <t>8 (499) 963-01-11</t>
  </si>
  <si>
    <t>Общероссийская общественная молодежная организация "ВСЕРОССИЙСКИЙ ЛЕНИНСКИЙ КОММУНИСТИЧЕСКИЙ СОЮЗ МОЛОДЕЖИ"</t>
  </si>
  <si>
    <t xml:space="preserve">Общероссийская общественная организация по развитию социальных технологий "Центр Андрея Богданова" </t>
  </si>
  <si>
    <t>соблюдение обязательных требований об ограничениях, установленных действующим законодательном Российской Федерации, при осуществлении 21.07.2020, 24.07.2020, 31.07.2020, 01.08.2020 пожертвований Политической партии КОММУНИСТИЧЕСКАЯ ПАРТИЯ КОММУНИСТЫ РОССИИ</t>
  </si>
  <si>
    <t>Результаты проверок общественных объединений 2021 год</t>
  </si>
  <si>
    <t>по результатам проверки установлено, что согласно представленным сведениям в проверяемом периоде общественной организации не поступали денежные средства и иное имущество от юридических и физических лиц, указанных в пункте "о" пунтка 3 статьи 30 Федерального закона от 11.07.2001 № 95-ФЗ  «О политических партиях"</t>
  </si>
  <si>
    <t>Общероссийская общественная организация содействия изучению культурно-исторического наследия "Диалог цивилизаций "Кыргызский конгресс"</t>
  </si>
  <si>
    <t>post@kyrgyzy.com</t>
  </si>
  <si>
    <t>плановая</t>
  </si>
  <si>
    <t>21.01.2021-17.02.2021</t>
  </si>
  <si>
    <t>по результатам проверки установлено, что общественная организация осуществляет деятельность с грубыми нарушениями законодательства Российской Федерации и положений своего Устава</t>
  </si>
  <si>
    <t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 Российской Федерации</t>
  </si>
  <si>
    <t>Общероссийское общественное движение «Российский конгресс народов Кавказа»</t>
  </si>
  <si>
    <t>установление соответствия деятельности общественного движения, в том числе по расходованию денежных средств и использованию иного имущества, уставным целям и законодательству Российской Федерации</t>
  </si>
  <si>
    <t>10.02.2021 – 11.03.2021</t>
  </si>
  <si>
    <t>16.03.2021 - 12.04.2021</t>
  </si>
  <si>
    <t>Политическая партия "Партия Малого Бизнеса России"</t>
  </si>
  <si>
    <t>info@pmbr.ru</t>
  </si>
  <si>
    <t>8(800)25-080-25</t>
  </si>
  <si>
    <t>соблюдение политической партией, ее региональными отделениями и иными структурными подразделениями законодательства РФ, а также соответсвие деятельности политической партии, ее региональных отделений и иных структурных подразделений положениям, целям и задачам, предусмотренным уставом политической партии</t>
  </si>
  <si>
    <t>Общественная организация «Адыгская (Черкесская) Международная Академия Наук»</t>
  </si>
  <si>
    <t>dokaman@niipma.ru,    aman.niipma@mail.ru</t>
  </si>
  <si>
    <t>05.04.2021 - 30.04.2021</t>
  </si>
  <si>
    <t>по результатам проверки установлено, что политическая партия осуществляет деятельность с грубыми нарушениями действующего законодательства</t>
  </si>
  <si>
    <t>установление источников получения денежных средств, иного имущества в течение года, предшествовавшего внесению (перечислению) 26.03.2021 пожертвования Политической партии КОММУНИСТИЧЕСКАЯ ПАРТИЯ КОММУНИСТЫ РОССИИ</t>
  </si>
  <si>
    <t>06.07.2021 - 15.07.2021</t>
  </si>
  <si>
    <t>8 (499) 187-12-00</t>
  </si>
  <si>
    <t>info@fnkakurd.ru</t>
  </si>
  <si>
    <t xml:space="preserve"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 </t>
  </si>
  <si>
    <t>Общероссийская общественная организация "Федеральная национально-культурная автономия курдов Российской Федерации"</t>
  </si>
  <si>
    <t>23.06.2021-20.07.2021</t>
  </si>
  <si>
    <t>по результатам проверки установлено, что организация в целом ведет деятельность, направленную на достижение уставных целей. В ходе проверки выявлены нарушения организацией положений действующего законодательства и собственного устава</t>
  </si>
  <si>
    <t>Общероссийская общественная организация "Федеральная национально-культурная автономия казахов России"</t>
  </si>
  <si>
    <t>8 (8393) 753-17-43</t>
  </si>
  <si>
    <t>fnka-08@mail.ru</t>
  </si>
  <si>
    <t>22.07.2021-18.08.2021</t>
  </si>
  <si>
    <t>8 (662) 42-66-61,          8 (662) 42-23-87</t>
  </si>
  <si>
    <t>8 (968) 934-58-08,     7(915) 477-77-44</t>
  </si>
  <si>
    <t>8 (495) 628-13-74</t>
  </si>
  <si>
    <t>press@vos.org.ru</t>
  </si>
  <si>
    <t>Общероссийская общественная организация инвалидов «Всероссийское Ордена Трудового Красного Знамени общество слепых»</t>
  </si>
  <si>
    <t>02.08.2021-27.08.2021</t>
  </si>
  <si>
    <t>по результатам проверки установлено, что общественная организация в целом ведет деятельность, направленную на достижение уставных целей. В ходе проверки выявлены нарушения общественной организацией положений действующего законодательства и собственного устава</t>
  </si>
  <si>
    <t>по результатам проверки установлено, что согласно представленным сведениям в проверяемом периоде общественной организации поступали денежные средства от физического лица, указанного в пункте "о" пунтка 3 статьи 30 Федерального закона от 11.07.2001 № 95-ФЗ  «О политических партиях"</t>
  </si>
  <si>
    <t>установление источников получения Организацией денежных средств, иного имущества в течение года предшествовавшего внесению 01.04.2021 пожертвования Политической партии РОССИЙСКАЯ ПАРТИЯ СВОБОДЫ И СПРАВЕДЛИВОСТИ</t>
  </si>
  <si>
    <t>установление источников получения Организацией денежных средств, иного имущества в течение года предшествовавшего внеснию 28.05.2021, 21.06.2021, 22.06.2021, 23.06.2021 пожертвований Политической партии КОММУНИСТИЧЕСКАЯ ПАРТИЯ КОММУНИСТЫ РОССИИ</t>
  </si>
  <si>
    <t>по результатам проверки установлены источники получения Организацией денежных средств, иного имущества, согласно представленным сведениям в проверяемом периоде поступлений денежных средств и иного имущество от юридических и физических лиц, указанных в пункте "о" пунтка 3 статьи 30 Федерального закона от 11.07.2001 № 95-ФЗ  «О политических партиях" не установлено</t>
  </si>
  <si>
    <t>направлено письмо в Избирательную комиссию Ульяновской области</t>
  </si>
  <si>
    <t>Общероссийская общественная молодежная патриотическая организация общероссийской общественной организации "Российский Союз ветеранов Афганистана" "НАСЛЕДИЕ"</t>
  </si>
  <si>
    <t>8 (495) 623-52-40</t>
  </si>
  <si>
    <t>nasledie16@mail.ru</t>
  </si>
  <si>
    <t>установление источников получения Организацией денежных средств, иного имущества в течение года предшествовавшего внесению 24.08.2021 пожертвования на избирательный счет кандидата Долгова М.С.</t>
  </si>
  <si>
    <t>14.09.2021 - 22.09.2021</t>
  </si>
  <si>
    <t>вынесено предупреждение (срок для устранения нарушений – до 25.06.2021), вынесено повторное предупреждение (срок для устранения нарушений – до 22.09.2021). Во исполнение предупреждения Партией представлены документы, которые находятся на рассмотрении</t>
  </si>
  <si>
    <t>по результатам проверки установлено, что общественным движением  в целом ведется деятельность, направленная на достижение уставных целей. Вместе с тем в ходе проверки были выявлены нарушения положений законодательства Российской Федерации и собственного устава</t>
  </si>
  <si>
    <t xml:space="preserve">соответствие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 Российской Федерации не подтверждено, выявлены факты нарушения общественной организацией действующего законодательства и положений собственного устава. Не подтвержден статус международного общественного объединения
</t>
  </si>
  <si>
    <t>Общероссийская общественная организация "Федерация мигрантов России"</t>
  </si>
  <si>
    <t>22.09.2021-19.10.2021</t>
  </si>
  <si>
    <t>внесено представление (срок для устранения нарушений – до 24.01.2022)</t>
  </si>
  <si>
    <t>подпункт 3 пункта 4.2 статьи 32 Федерального закона
от 12.01.1996 № 7-ФЗ «О некоммерческих организациях», пункт 4 статьи 35 Федерального закона от 11.07.2001 № 95-ФЗ  «О политических партиях»</t>
  </si>
  <si>
    <t>подпункт 3 пункта 4.2 статьи 32 Федерального закона
от 12.01.1996 № 7-ФЗ «О некоммерческих организациях», пункт13 статьи 59 Федерального закона от 12.06.2002 № 67-ФЗ  «Об основных гарантиях избирательных прав и права на участие в референдуме граждан Российской Федерации»</t>
  </si>
  <si>
    <t>14.10.2021-11.11.2021</t>
  </si>
  <si>
    <t>внесено предупреждение (срок для устранения нарушений – до 04.02.2022)</t>
  </si>
  <si>
    <t>Общероссийская молодежная общественная организация «Азербайджанское молодежное объединение России»</t>
  </si>
  <si>
    <t>8 (499) 4506899</t>
  </si>
  <si>
    <t>amor.molodezh@mail.ru</t>
  </si>
  <si>
    <t>вынесено предупреждение (срок для устранения нарушений – до 12.05.2021), деятельность приостановлена до 06.10.2021. Направлено административное исковое заявление в суд о ликвидации общественной организации. Рассмотрение дела назначено на 18.01.2022</t>
  </si>
  <si>
    <t>вынесено предупреждение (срок для устранения нарушений – до 15.11.2021). Во исполнение предупреждения общественной организацией представлены документы, которые находятся на рассмотрении</t>
  </si>
  <si>
    <t>Всероссийская общественная организация Федеральная польская национально-культурная автономия «КОНГРЕСС ПОЛЯКОВ В РОССИИ»</t>
  </si>
  <si>
    <t>01.11.2021-30.11.2021</t>
  </si>
  <si>
    <t>внесено предупреждение (срок для устранения нарушений – до 10.03.2022)</t>
  </si>
  <si>
    <t>по результатам проверки установлено, что общественной организацией в целом ведется деятельность, направленная на достижение уставных целей. Вместе с тем в ходе проверки были выявлены нарушения общественой организацией положений действующего законодательства Российской Федерации и собственного устава</t>
  </si>
  <si>
    <t>14.12.2021 - 17.12.2021</t>
  </si>
  <si>
    <t>направлено письмо в Избирательную комиссию Тверской области</t>
  </si>
  <si>
    <t xml:space="preserve">по результатам проверки установлено, что общественная организация осуществлят деятельность, противоречащую ее уставным целям, соответствие деятельности общественной организации, в том числе по расхходованию денежных средств и использованию иного имущества, ее уставным целям не подтверждено, а также выявлены факты нарушения общественной организацией законодательства Российской Федерации. Общественной организацией не подтвержден статус общероссийскго общественного объединения
</t>
  </si>
  <si>
    <r>
      <t xml:space="preserve">установление источников получения общественной организацией денежных средств, иного имущества в течение года предшествовавшего внесению 26.08.2021, 31.08.2021 пожертвований на счет Регионального отделения  Социалистической политической партии </t>
    </r>
    <r>
      <rPr>
        <b/>
        <sz val="11"/>
        <rFont val="Times New Roman"/>
        <family val="1"/>
        <charset val="204"/>
      </rPr>
      <t>"СПРАВЕДЛИВАЯ РОССИЯ - ПАТРИОТЫ - ЗА ПРАВДУ"</t>
    </r>
    <r>
      <rPr>
        <sz val="11"/>
        <rFont val="Times New Roman"/>
        <family val="1"/>
        <charset val="204"/>
      </rPr>
      <t xml:space="preserve">  в Тверскую область. </t>
    </r>
  </si>
  <si>
    <t>вынесено предупреждение (срок для устранения нарушений – до 31.05.2021), вынесено повторное предупреждение (срок для устранения нарушений – до 10.12.2021). Во исполнение предупреждения общественным движением представлены документы, которые находятся на рассмотрении</t>
  </si>
  <si>
    <t>вынесено предупреждение (срок для устранения нарушений – до 15.12.2021). Общественной организацией ведется деятельность, направленная на устранение выявленных нарушений</t>
  </si>
  <si>
    <t>Общероссийская общественная организация содействия сохранению и развитию исторической, духовной, культурной общности езидов «Езидский конгресс»</t>
  </si>
  <si>
    <t>01.12.2021-28.12.2021</t>
  </si>
  <si>
    <t xml:space="preserve">по результатам проверки установлено, что общественной организацией в целом ведется деятельность, направленная
на достижение уставных целей. Вместе с тем в ходе проверки были выявлены грубые нарушения общественной организацией положений действующего законодательства Российской Федерации и собственного устава
</t>
  </si>
  <si>
    <t>вынесено предупреждение (срок для устранения нарушений – до 04.04.2022)</t>
  </si>
  <si>
    <t>внесено представление (срок для устранения нарушений – до 23.08.2021). Нарушения в срок не устранены. Деятельность приостановлена до 28.12.2021. Общественной организацией 28.12.2021 представлены документы для устранения выявленных нарушений, которые находятся на рассмотрении</t>
  </si>
  <si>
    <t>вынесено предупреждение (срок для устранения нарушений – до 17.12.2021).  Общественной организацией ведется деятельность, направленная на устранение выявленных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</si>
</sst>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 shrinkToFit="1"/>
    </xf>
    <xf numFmtId="0" fontId="4" fillId="0" borderId="1" xfId="0" applyFont="1" applyBorder="1" applyAlignment="1">
      <alignment wrapText="1" shrinkToFit="1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Fill="1" applyBorder="1"/>
    <xf numFmtId="0" fontId="1" fillId="0" borderId="2" xfId="0" applyFont="1" applyBorder="1" applyAlignment="1">
      <alignment horizontal="center" wrapText="1" shrinkToFit="1"/>
    </xf>
    <xf numFmtId="0" fontId="2" fillId="0" borderId="1" xfId="0" applyFont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okaman@niipma.ru," TargetMode="External"/><Relationship Id="rId7" Type="http://schemas.openxmlformats.org/officeDocument/2006/relationships/hyperlink" Target="mailto:nasledie16@mail.ru" TargetMode="External"/><Relationship Id="rId2" Type="http://schemas.openxmlformats.org/officeDocument/2006/relationships/hyperlink" Target="mailto:info@pmbr.ru" TargetMode="External"/><Relationship Id="rId1" Type="http://schemas.openxmlformats.org/officeDocument/2006/relationships/hyperlink" Target="mailto:post@kyrgyzy.com" TargetMode="External"/><Relationship Id="rId6" Type="http://schemas.openxmlformats.org/officeDocument/2006/relationships/hyperlink" Target="mailto:press@vos.org.ru" TargetMode="External"/><Relationship Id="rId5" Type="http://schemas.openxmlformats.org/officeDocument/2006/relationships/hyperlink" Target="mailto:fnka-08@mail.ru" TargetMode="External"/><Relationship Id="rId4" Type="http://schemas.openxmlformats.org/officeDocument/2006/relationships/hyperlink" Target="mailto:info@fnkakurd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1"/>
  <sheetViews>
    <sheetView tabSelected="1" topLeftCell="A20" zoomScale="80" zoomScaleNormal="80" workbookViewId="0">
      <selection activeCell="A21" sqref="A21"/>
    </sheetView>
  </sheetViews>
  <sheetFormatPr defaultRowHeight="15" x14ac:dyDescent="0.25"/>
  <cols>
    <col min="1" max="1" width="20" customWidth="1"/>
    <col min="2" max="2" width="27.28515625" customWidth="1"/>
    <col min="3" max="3" width="19.5703125" customWidth="1"/>
    <col min="4" max="4" width="25.140625" customWidth="1"/>
    <col min="5" max="5" width="19.5703125" customWidth="1"/>
    <col min="6" max="6" width="25.42578125" customWidth="1"/>
    <col min="7" max="7" width="24.5703125" customWidth="1"/>
    <col min="8" max="8" width="19.42578125" customWidth="1"/>
    <col min="9" max="9" width="13.140625" customWidth="1"/>
    <col min="10" max="10" width="25" customWidth="1"/>
    <col min="11" max="11" width="19.28515625" customWidth="1"/>
    <col min="12" max="12" width="16.42578125" customWidth="1"/>
    <col min="13" max="13" width="13.5703125" customWidth="1"/>
    <col min="14" max="14" width="14.85546875" customWidth="1"/>
    <col min="15" max="15" width="11.7109375" customWidth="1"/>
    <col min="16" max="16" width="15.140625" customWidth="1"/>
    <col min="17" max="17" width="13.28515625" customWidth="1"/>
    <col min="18" max="18" width="14" customWidth="1"/>
    <col min="19" max="19" width="18.7109375" customWidth="1"/>
  </cols>
  <sheetData>
    <row r="1" spans="1:38" x14ac:dyDescent="0.25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8" ht="16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38" ht="288" customHeight="1" x14ac:dyDescent="0.25">
      <c r="A3" s="17" t="s">
        <v>19</v>
      </c>
      <c r="B3" s="29" t="s">
        <v>23</v>
      </c>
      <c r="C3" s="25" t="s">
        <v>20</v>
      </c>
      <c r="D3" s="18" t="s">
        <v>22</v>
      </c>
      <c r="E3" s="25">
        <v>7714159085</v>
      </c>
      <c r="F3" s="16" t="s">
        <v>26</v>
      </c>
      <c r="G3" s="24" t="s">
        <v>21</v>
      </c>
      <c r="H3" s="26" t="s">
        <v>86</v>
      </c>
      <c r="I3" s="15" t="s">
        <v>25</v>
      </c>
      <c r="J3" s="16" t="s">
        <v>32</v>
      </c>
      <c r="K3" s="24" t="s">
        <v>24</v>
      </c>
      <c r="L3" s="23">
        <v>0</v>
      </c>
      <c r="M3" s="23">
        <v>0</v>
      </c>
      <c r="N3" s="5"/>
      <c r="O3" s="5"/>
      <c r="P3" s="23"/>
      <c r="Q3" s="23"/>
      <c r="R3" s="23">
        <v>0</v>
      </c>
      <c r="S3" s="23">
        <v>0</v>
      </c>
    </row>
    <row r="4" spans="1:38" ht="225" x14ac:dyDescent="0.25">
      <c r="A4" s="17" t="s">
        <v>19</v>
      </c>
      <c r="B4" s="15" t="s">
        <v>29</v>
      </c>
      <c r="C4" s="25" t="s">
        <v>20</v>
      </c>
      <c r="D4" s="18" t="s">
        <v>22</v>
      </c>
      <c r="E4" s="25">
        <v>7714321877</v>
      </c>
      <c r="F4" s="16" t="s">
        <v>26</v>
      </c>
      <c r="G4" s="24" t="s">
        <v>21</v>
      </c>
      <c r="H4" s="26" t="s">
        <v>86</v>
      </c>
      <c r="I4" s="15" t="s">
        <v>25</v>
      </c>
      <c r="J4" s="16" t="s">
        <v>32</v>
      </c>
      <c r="K4" s="24" t="s">
        <v>24</v>
      </c>
      <c r="L4" s="23">
        <v>0</v>
      </c>
      <c r="M4" s="23">
        <v>0</v>
      </c>
      <c r="N4" s="5"/>
      <c r="O4" s="23"/>
      <c r="P4" s="23"/>
      <c r="Q4" s="23"/>
      <c r="R4" s="23">
        <v>0</v>
      </c>
      <c r="S4" s="23">
        <v>0</v>
      </c>
    </row>
    <row r="5" spans="1:38" ht="240" x14ac:dyDescent="0.25">
      <c r="A5" s="17" t="s">
        <v>19</v>
      </c>
      <c r="B5" s="15" t="s">
        <v>28</v>
      </c>
      <c r="C5" s="23" t="s">
        <v>27</v>
      </c>
      <c r="D5" s="18" t="s">
        <v>22</v>
      </c>
      <c r="E5" s="25">
        <v>7707057734</v>
      </c>
      <c r="F5" s="16" t="s">
        <v>30</v>
      </c>
      <c r="G5" s="24" t="s">
        <v>21</v>
      </c>
      <c r="H5" s="26" t="s">
        <v>86</v>
      </c>
      <c r="I5" s="15" t="s">
        <v>25</v>
      </c>
      <c r="J5" s="16" t="s">
        <v>32</v>
      </c>
      <c r="K5" s="24" t="s">
        <v>24</v>
      </c>
      <c r="L5" s="23">
        <v>0</v>
      </c>
      <c r="M5" s="23">
        <v>0</v>
      </c>
      <c r="N5" s="5"/>
      <c r="O5" s="23"/>
      <c r="P5" s="23"/>
      <c r="Q5" s="23"/>
      <c r="R5" s="23">
        <v>0</v>
      </c>
      <c r="S5" s="23">
        <v>0</v>
      </c>
    </row>
    <row r="6" spans="1:38" ht="283.5" customHeight="1" x14ac:dyDescent="0.25">
      <c r="A6" s="10" t="s">
        <v>19</v>
      </c>
      <c r="B6" s="11" t="s">
        <v>33</v>
      </c>
      <c r="C6" s="13" t="s">
        <v>64</v>
      </c>
      <c r="D6" s="18" t="s">
        <v>34</v>
      </c>
      <c r="E6" s="12">
        <v>9721041761</v>
      </c>
      <c r="F6" s="13" t="s">
        <v>38</v>
      </c>
      <c r="G6" s="14" t="s">
        <v>35</v>
      </c>
      <c r="H6" s="11" t="s">
        <v>20</v>
      </c>
      <c r="I6" s="15" t="s">
        <v>36</v>
      </c>
      <c r="J6" s="16" t="s">
        <v>37</v>
      </c>
      <c r="K6" s="14" t="s">
        <v>93</v>
      </c>
      <c r="L6" s="17">
        <v>0</v>
      </c>
      <c r="M6" s="17">
        <v>0</v>
      </c>
      <c r="N6" s="10"/>
      <c r="O6" s="10"/>
      <c r="P6" s="19"/>
      <c r="Q6" s="19">
        <v>20</v>
      </c>
      <c r="R6" s="19">
        <v>1</v>
      </c>
      <c r="S6" s="19">
        <v>0</v>
      </c>
    </row>
    <row r="7" spans="1:38" ht="306.75" customHeight="1" x14ac:dyDescent="0.25">
      <c r="A7" s="10" t="s">
        <v>19</v>
      </c>
      <c r="B7" s="11" t="s">
        <v>39</v>
      </c>
      <c r="C7" s="11" t="s">
        <v>20</v>
      </c>
      <c r="D7" s="18" t="s">
        <v>20</v>
      </c>
      <c r="E7" s="12">
        <v>7733183735</v>
      </c>
      <c r="F7" s="13" t="s">
        <v>40</v>
      </c>
      <c r="G7" s="14" t="s">
        <v>35</v>
      </c>
      <c r="H7" s="11" t="s">
        <v>20</v>
      </c>
      <c r="I7" s="15" t="s">
        <v>41</v>
      </c>
      <c r="J7" s="16" t="s">
        <v>81</v>
      </c>
      <c r="K7" s="14" t="s">
        <v>103</v>
      </c>
      <c r="L7" s="17">
        <v>0</v>
      </c>
      <c r="M7" s="17">
        <v>0</v>
      </c>
      <c r="N7" s="10"/>
      <c r="O7" s="10"/>
      <c r="P7" s="19"/>
      <c r="Q7" s="19">
        <v>11</v>
      </c>
      <c r="R7" s="19">
        <v>1</v>
      </c>
      <c r="S7" s="19">
        <v>0</v>
      </c>
    </row>
    <row r="8" spans="1:38" ht="317.25" customHeight="1" x14ac:dyDescent="0.25">
      <c r="A8" s="10" t="s">
        <v>19</v>
      </c>
      <c r="B8" s="11" t="s">
        <v>43</v>
      </c>
      <c r="C8" s="11" t="s">
        <v>45</v>
      </c>
      <c r="D8" s="18" t="s">
        <v>44</v>
      </c>
      <c r="E8" s="12">
        <v>5321184870</v>
      </c>
      <c r="F8" s="13" t="s">
        <v>46</v>
      </c>
      <c r="G8" s="14" t="s">
        <v>35</v>
      </c>
      <c r="H8" s="11" t="s">
        <v>20</v>
      </c>
      <c r="I8" s="15" t="s">
        <v>42</v>
      </c>
      <c r="J8" s="16" t="s">
        <v>50</v>
      </c>
      <c r="K8" s="14" t="s">
        <v>80</v>
      </c>
      <c r="L8" s="17">
        <v>0</v>
      </c>
      <c r="M8" s="17">
        <v>0</v>
      </c>
      <c r="N8" s="10"/>
      <c r="O8" s="10"/>
      <c r="P8" s="19"/>
      <c r="Q8" s="19">
        <v>11</v>
      </c>
      <c r="R8" s="19">
        <v>1</v>
      </c>
      <c r="S8" s="19">
        <v>0</v>
      </c>
    </row>
    <row r="9" spans="1:38" ht="409.6" customHeight="1" x14ac:dyDescent="0.25">
      <c r="A9" s="10" t="s">
        <v>19</v>
      </c>
      <c r="B9" s="11" t="s">
        <v>47</v>
      </c>
      <c r="C9" s="11" t="s">
        <v>63</v>
      </c>
      <c r="D9" s="18" t="s">
        <v>48</v>
      </c>
      <c r="E9" s="12">
        <v>711035762</v>
      </c>
      <c r="F9" s="13" t="s">
        <v>38</v>
      </c>
      <c r="G9" s="14" t="s">
        <v>35</v>
      </c>
      <c r="H9" s="11" t="s">
        <v>20</v>
      </c>
      <c r="I9" s="15" t="s">
        <v>49</v>
      </c>
      <c r="J9" s="16" t="s">
        <v>82</v>
      </c>
      <c r="K9" s="14" t="s">
        <v>109</v>
      </c>
      <c r="L9" s="17">
        <v>0</v>
      </c>
      <c r="M9" s="17">
        <v>0</v>
      </c>
      <c r="N9" s="10"/>
      <c r="O9" s="10"/>
      <c r="P9" s="19"/>
      <c r="Q9" s="19">
        <v>13</v>
      </c>
      <c r="R9" s="19">
        <v>1</v>
      </c>
      <c r="S9" s="19">
        <v>0</v>
      </c>
    </row>
    <row r="10" spans="1:38" s="9" customFormat="1" ht="225" x14ac:dyDescent="0.25">
      <c r="A10" s="24" t="s">
        <v>19</v>
      </c>
      <c r="B10" s="15" t="s">
        <v>28</v>
      </c>
      <c r="C10" s="25" t="s">
        <v>27</v>
      </c>
      <c r="D10" s="18" t="s">
        <v>22</v>
      </c>
      <c r="E10" s="25">
        <v>7707057734</v>
      </c>
      <c r="F10" s="16" t="s">
        <v>51</v>
      </c>
      <c r="G10" s="24" t="s">
        <v>21</v>
      </c>
      <c r="H10" s="26" t="s">
        <v>86</v>
      </c>
      <c r="I10" s="15" t="s">
        <v>52</v>
      </c>
      <c r="J10" s="16" t="s">
        <v>32</v>
      </c>
      <c r="K10" s="24" t="s">
        <v>24</v>
      </c>
      <c r="L10" s="23">
        <v>0</v>
      </c>
      <c r="M10" s="23">
        <v>0</v>
      </c>
      <c r="N10" s="23"/>
      <c r="O10" s="23"/>
      <c r="P10" s="23"/>
      <c r="Q10" s="23">
        <v>0</v>
      </c>
      <c r="R10" s="23">
        <v>0</v>
      </c>
      <c r="S10" s="23">
        <v>0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</row>
    <row r="11" spans="1:38" s="9" customFormat="1" ht="231.75" customHeight="1" x14ac:dyDescent="0.25">
      <c r="A11" s="24" t="s">
        <v>19</v>
      </c>
      <c r="B11" s="24" t="s">
        <v>56</v>
      </c>
      <c r="C11" s="24" t="s">
        <v>53</v>
      </c>
      <c r="D11" s="27" t="s">
        <v>54</v>
      </c>
      <c r="E11" s="24">
        <v>7717113635</v>
      </c>
      <c r="F11" s="24" t="s">
        <v>55</v>
      </c>
      <c r="G11" s="24" t="s">
        <v>35</v>
      </c>
      <c r="H11" s="24" t="s">
        <v>20</v>
      </c>
      <c r="I11" s="24" t="s">
        <v>57</v>
      </c>
      <c r="J11" s="33" t="s">
        <v>58</v>
      </c>
      <c r="K11" s="24" t="s">
        <v>94</v>
      </c>
      <c r="L11" s="17">
        <v>0</v>
      </c>
      <c r="M11" s="17">
        <v>0</v>
      </c>
      <c r="N11" s="20"/>
      <c r="O11" s="10"/>
      <c r="P11" s="10"/>
      <c r="Q11" s="10">
        <v>16</v>
      </c>
      <c r="R11" s="10">
        <v>1</v>
      </c>
      <c r="S11" s="10">
        <v>0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spans="1:38" s="9" customFormat="1" ht="214.5" customHeight="1" x14ac:dyDescent="0.25">
      <c r="A12" s="24" t="s">
        <v>19</v>
      </c>
      <c r="B12" s="24" t="s">
        <v>59</v>
      </c>
      <c r="C12" s="23" t="s">
        <v>60</v>
      </c>
      <c r="D12" s="30" t="s">
        <v>61</v>
      </c>
      <c r="E12" s="25">
        <v>6319697411</v>
      </c>
      <c r="F12" s="24" t="s">
        <v>55</v>
      </c>
      <c r="G12" s="24" t="s">
        <v>35</v>
      </c>
      <c r="H12" s="24" t="s">
        <v>20</v>
      </c>
      <c r="I12" s="16" t="s">
        <v>62</v>
      </c>
      <c r="J12" s="33" t="s">
        <v>58</v>
      </c>
      <c r="K12" s="24" t="s">
        <v>110</v>
      </c>
      <c r="L12" s="23">
        <v>0</v>
      </c>
      <c r="M12" s="23">
        <v>0</v>
      </c>
      <c r="N12" s="5"/>
      <c r="O12" s="23"/>
      <c r="P12" s="23"/>
      <c r="Q12" s="23">
        <v>14</v>
      </c>
      <c r="R12" s="23">
        <v>1</v>
      </c>
      <c r="S12" s="23">
        <v>0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1:38" s="9" customFormat="1" ht="242.25" customHeight="1" x14ac:dyDescent="0.25">
      <c r="A13" s="24" t="s">
        <v>19</v>
      </c>
      <c r="B13" s="24" t="s">
        <v>67</v>
      </c>
      <c r="C13" s="23" t="s">
        <v>65</v>
      </c>
      <c r="D13" s="27" t="s">
        <v>66</v>
      </c>
      <c r="E13" s="25">
        <v>7710031863</v>
      </c>
      <c r="F13" s="24" t="s">
        <v>55</v>
      </c>
      <c r="G13" s="24" t="s">
        <v>35</v>
      </c>
      <c r="H13" s="24" t="s">
        <v>20</v>
      </c>
      <c r="I13" s="16" t="s">
        <v>68</v>
      </c>
      <c r="J13" s="33" t="s">
        <v>69</v>
      </c>
      <c r="K13" s="24" t="s">
        <v>104</v>
      </c>
      <c r="L13" s="23">
        <v>0</v>
      </c>
      <c r="M13" s="23">
        <v>0</v>
      </c>
      <c r="N13" s="5"/>
      <c r="O13" s="5"/>
      <c r="P13" s="5"/>
      <c r="Q13" s="23">
        <v>10</v>
      </c>
      <c r="R13" s="23">
        <v>1</v>
      </c>
      <c r="S13" s="23">
        <v>0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spans="1:38" s="9" customFormat="1" ht="342.75" customHeight="1" x14ac:dyDescent="0.25">
      <c r="A14" s="24" t="s">
        <v>19</v>
      </c>
      <c r="B14" s="24" t="s">
        <v>75</v>
      </c>
      <c r="C14" s="23" t="s">
        <v>76</v>
      </c>
      <c r="D14" s="27" t="s">
        <v>77</v>
      </c>
      <c r="E14" s="25">
        <v>7724403102</v>
      </c>
      <c r="F14" s="16" t="s">
        <v>78</v>
      </c>
      <c r="G14" s="24" t="s">
        <v>21</v>
      </c>
      <c r="H14" s="26" t="s">
        <v>87</v>
      </c>
      <c r="I14" s="28">
        <v>44459</v>
      </c>
      <c r="J14" s="16" t="s">
        <v>73</v>
      </c>
      <c r="K14" s="24" t="s">
        <v>74</v>
      </c>
      <c r="L14" s="5">
        <v>0</v>
      </c>
      <c r="M14" s="5">
        <v>0</v>
      </c>
      <c r="N14" s="5"/>
      <c r="O14" s="5"/>
      <c r="P14" s="5"/>
      <c r="Q14" s="5">
        <v>0</v>
      </c>
      <c r="R14" s="5">
        <v>0</v>
      </c>
      <c r="S14" s="5">
        <v>0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1:38" s="9" customFormat="1" ht="345" customHeight="1" x14ac:dyDescent="0.25">
      <c r="A15" s="2" t="s">
        <v>19</v>
      </c>
      <c r="B15" s="4" t="s">
        <v>28</v>
      </c>
      <c r="C15" s="5" t="s">
        <v>27</v>
      </c>
      <c r="D15" s="8" t="s">
        <v>22</v>
      </c>
      <c r="E15" s="6">
        <v>7707057734</v>
      </c>
      <c r="F15" s="3" t="s">
        <v>72</v>
      </c>
      <c r="G15" s="2" t="s">
        <v>21</v>
      </c>
      <c r="H15" s="7" t="s">
        <v>86</v>
      </c>
      <c r="I15" s="4" t="s">
        <v>79</v>
      </c>
      <c r="J15" s="3" t="s">
        <v>73</v>
      </c>
      <c r="K15" s="2" t="s">
        <v>24</v>
      </c>
      <c r="L15" s="5">
        <v>0</v>
      </c>
      <c r="M15" s="5">
        <v>0</v>
      </c>
      <c r="N15" s="5"/>
      <c r="O15" s="5"/>
      <c r="P15" s="5"/>
      <c r="Q15" s="5">
        <v>0</v>
      </c>
      <c r="R15" s="5">
        <v>0</v>
      </c>
      <c r="S15" s="5">
        <v>0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spans="1:38" s="9" customFormat="1" ht="241.5" customHeight="1" x14ac:dyDescent="0.25">
      <c r="A16" s="17" t="s">
        <v>19</v>
      </c>
      <c r="B16" s="15" t="s">
        <v>29</v>
      </c>
      <c r="C16" s="25" t="s">
        <v>20</v>
      </c>
      <c r="D16" s="18" t="s">
        <v>22</v>
      </c>
      <c r="E16" s="25">
        <v>7714321877</v>
      </c>
      <c r="F16" s="16" t="s">
        <v>71</v>
      </c>
      <c r="G16" s="24" t="s">
        <v>21</v>
      </c>
      <c r="H16" s="26" t="s">
        <v>86</v>
      </c>
      <c r="I16" s="15" t="s">
        <v>79</v>
      </c>
      <c r="J16" s="13" t="s">
        <v>70</v>
      </c>
      <c r="K16" s="24" t="s">
        <v>24</v>
      </c>
      <c r="L16" s="5">
        <v>0</v>
      </c>
      <c r="M16" s="5">
        <v>0</v>
      </c>
      <c r="N16" s="5"/>
      <c r="O16" s="5"/>
      <c r="P16" s="5"/>
      <c r="Q16" s="5">
        <v>0</v>
      </c>
      <c r="R16" s="5">
        <v>0</v>
      </c>
      <c r="S16" s="5">
        <v>0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38" s="9" customFormat="1" ht="399" customHeight="1" x14ac:dyDescent="0.25">
      <c r="A17" s="17" t="s">
        <v>19</v>
      </c>
      <c r="B17" s="15" t="s">
        <v>83</v>
      </c>
      <c r="C17" s="25" t="s">
        <v>20</v>
      </c>
      <c r="D17" s="18" t="s">
        <v>22</v>
      </c>
      <c r="E17" s="25">
        <v>7705518644</v>
      </c>
      <c r="F17" s="24" t="s">
        <v>55</v>
      </c>
      <c r="G17" s="24" t="s">
        <v>35</v>
      </c>
      <c r="H17" s="24" t="s">
        <v>20</v>
      </c>
      <c r="I17" s="15" t="s">
        <v>84</v>
      </c>
      <c r="J17" s="13" t="s">
        <v>101</v>
      </c>
      <c r="K17" s="14" t="s">
        <v>85</v>
      </c>
      <c r="L17" s="23">
        <v>0</v>
      </c>
      <c r="M17" s="23">
        <v>0</v>
      </c>
      <c r="N17" s="23"/>
      <c r="O17" s="23"/>
      <c r="P17" s="23"/>
      <c r="Q17" s="23">
        <v>25</v>
      </c>
      <c r="R17" s="23">
        <v>1</v>
      </c>
      <c r="S17" s="23">
        <v>0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1:38" s="9" customFormat="1" ht="399" customHeight="1" x14ac:dyDescent="0.25">
      <c r="A18" s="15" t="s">
        <v>19</v>
      </c>
      <c r="B18" s="15" t="s">
        <v>90</v>
      </c>
      <c r="C18" s="15" t="s">
        <v>91</v>
      </c>
      <c r="D18" s="25" t="s">
        <v>92</v>
      </c>
      <c r="E18" s="15">
        <v>7708237585</v>
      </c>
      <c r="F18" s="15" t="s">
        <v>55</v>
      </c>
      <c r="G18" s="15" t="s">
        <v>35</v>
      </c>
      <c r="H18" s="15" t="s">
        <v>20</v>
      </c>
      <c r="I18" s="15" t="s">
        <v>88</v>
      </c>
      <c r="J18" s="29" t="s">
        <v>69</v>
      </c>
      <c r="K18" s="15" t="s">
        <v>89</v>
      </c>
      <c r="L18" s="31">
        <v>0</v>
      </c>
      <c r="M18" s="31">
        <v>0</v>
      </c>
      <c r="N18" s="15"/>
      <c r="O18" s="15"/>
      <c r="P18" s="15"/>
      <c r="Q18" s="31">
        <v>23</v>
      </c>
      <c r="R18" s="31">
        <v>1</v>
      </c>
      <c r="S18" s="31">
        <v>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 spans="1:38" s="5" customFormat="1" ht="291.75" customHeight="1" x14ac:dyDescent="0.25">
      <c r="A19" s="15" t="s">
        <v>19</v>
      </c>
      <c r="B19" s="4" t="s">
        <v>95</v>
      </c>
      <c r="C19" s="6" t="s">
        <v>20</v>
      </c>
      <c r="D19" s="6" t="s">
        <v>20</v>
      </c>
      <c r="E19" s="6">
        <v>7703375172</v>
      </c>
      <c r="F19" s="4" t="s">
        <v>55</v>
      </c>
      <c r="G19" s="15" t="s">
        <v>35</v>
      </c>
      <c r="H19" s="15" t="s">
        <v>20</v>
      </c>
      <c r="I19" s="15" t="s">
        <v>96</v>
      </c>
      <c r="J19" s="32" t="s">
        <v>98</v>
      </c>
      <c r="K19" s="15" t="s">
        <v>97</v>
      </c>
      <c r="L19" s="5">
        <v>0</v>
      </c>
      <c r="M19" s="5">
        <v>0</v>
      </c>
      <c r="Q19" s="5">
        <v>17</v>
      </c>
      <c r="R19" s="5">
        <v>1</v>
      </c>
      <c r="S19" s="5">
        <v>0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5" customFormat="1" ht="291.75" customHeight="1" x14ac:dyDescent="0.25">
      <c r="A20" s="15" t="s">
        <v>19</v>
      </c>
      <c r="B20" s="15" t="s">
        <v>23</v>
      </c>
      <c r="C20" s="25" t="s">
        <v>20</v>
      </c>
      <c r="D20" s="18" t="s">
        <v>22</v>
      </c>
      <c r="E20" s="25">
        <v>7714159085</v>
      </c>
      <c r="F20" s="11" t="s">
        <v>102</v>
      </c>
      <c r="G20" s="24" t="s">
        <v>21</v>
      </c>
      <c r="H20" s="26" t="s">
        <v>86</v>
      </c>
      <c r="I20" s="15" t="s">
        <v>99</v>
      </c>
      <c r="J20" s="16" t="s">
        <v>32</v>
      </c>
      <c r="K20" s="24" t="s">
        <v>100</v>
      </c>
      <c r="L20" s="34">
        <v>0</v>
      </c>
      <c r="M20" s="34">
        <v>0</v>
      </c>
      <c r="N20" s="9"/>
      <c r="O20" s="9"/>
      <c r="P20" s="9"/>
      <c r="Q20" s="5">
        <v>0</v>
      </c>
      <c r="R20" s="9">
        <v>0</v>
      </c>
      <c r="S20" s="9">
        <v>0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s="9" customFormat="1" ht="255" x14ac:dyDescent="0.25">
      <c r="A21" s="15" t="s">
        <v>19</v>
      </c>
      <c r="B21" s="15" t="s">
        <v>105</v>
      </c>
      <c r="C21" s="25" t="s">
        <v>20</v>
      </c>
      <c r="D21" s="18" t="s">
        <v>20</v>
      </c>
      <c r="E21" s="25">
        <v>7720354503</v>
      </c>
      <c r="F21" s="4" t="s">
        <v>55</v>
      </c>
      <c r="G21" s="24" t="s">
        <v>35</v>
      </c>
      <c r="H21" s="11" t="s">
        <v>20</v>
      </c>
      <c r="I21" s="15" t="s">
        <v>106</v>
      </c>
      <c r="J21" s="16" t="s">
        <v>107</v>
      </c>
      <c r="K21" s="14" t="s">
        <v>108</v>
      </c>
      <c r="L21" s="34">
        <v>0</v>
      </c>
      <c r="M21" s="34">
        <v>0</v>
      </c>
      <c r="Q21" s="5">
        <v>16</v>
      </c>
      <c r="R21" s="5">
        <v>1</v>
      </c>
      <c r="S21" s="5">
        <v>0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 spans="1:38" s="9" customForma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"/>
      <c r="M22" s="5"/>
      <c r="N22" s="5">
        <v>19</v>
      </c>
      <c r="O22" s="5">
        <v>11</v>
      </c>
      <c r="P22" s="5">
        <v>8</v>
      </c>
      <c r="Q22" s="5">
        <f>SUM(Q3:Q21)</f>
        <v>176</v>
      </c>
      <c r="R22" s="5">
        <f>SUM(R3:R21)</f>
        <v>11</v>
      </c>
      <c r="S22" s="5">
        <v>0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4" spans="1:38" s="9" customForma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spans="1:38" s="9" customForma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38" s="9" customForma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</row>
    <row r="27" spans="1:38" s="9" customForma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</row>
    <row r="28" spans="1:38" s="9" customForma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</row>
    <row r="29" spans="1:38" s="9" customForma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</row>
    <row r="30" spans="1:38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</row>
    <row r="31" spans="1:38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</sheetData>
  <mergeCells count="2">
    <mergeCell ref="A1:S1"/>
    <mergeCell ref="A22:K22"/>
  </mergeCells>
  <hyperlinks>
    <hyperlink ref="D6" r:id="rId1"/>
    <hyperlink ref="D8" r:id="rId2"/>
    <hyperlink ref="D9" r:id="rId3" display="dokaman@niipma.ru,"/>
    <hyperlink ref="D11" r:id="rId4"/>
    <hyperlink ref="D12" r:id="rId5"/>
    <hyperlink ref="D13" r:id="rId6"/>
    <hyperlink ref="D14" r:id="rId7"/>
  </hyperlinks>
  <pageMargins left="0.70866141732283472" right="0.70866141732283472" top="0.74803149606299213" bottom="0.74803149606299213" header="0.31496062992125984" footer="0.31496062992125984"/>
  <pageSetup paperSize="9" scale="36" fitToHeight="9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Минюст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Наталия Владимировна</dc:creator>
  <cp:lastModifiedBy>Фадеева Наталия Владимировна</cp:lastModifiedBy>
  <cp:lastPrinted>2021-12-29T07:18:21Z</cp:lastPrinted>
  <dcterms:created xsi:type="dcterms:W3CDTF">2020-03-30T12:12:42Z</dcterms:created>
  <dcterms:modified xsi:type="dcterms:W3CDTF">2021-12-29T07:19:51Z</dcterms:modified>
</cp:coreProperties>
</file>